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560" windowHeight="9135" activeTab="2"/>
  </bookViews>
  <sheets>
    <sheet name="2016.2017" sheetId="3" r:id="rId1"/>
    <sheet name="2018.2019 Syllabus" sheetId="4" r:id="rId2"/>
    <sheet name="2019.2020 Syllabus" sheetId="5" r:id="rId3"/>
  </sheets>
  <definedNames>
    <definedName name="_xlnm.Print_Titles" localSheetId="1">'2018.2019 Syllabus'!$1:$3</definedName>
  </definedNames>
  <calcPr calcId="145621"/>
</workbook>
</file>

<file path=xl/calcChain.xml><?xml version="1.0" encoding="utf-8"?>
<calcChain xmlns="http://schemas.openxmlformats.org/spreadsheetml/2006/main">
  <c r="D7" i="3" l="1"/>
  <c r="D6" i="3"/>
  <c r="D5" i="3"/>
</calcChain>
</file>

<file path=xl/sharedStrings.xml><?xml version="1.0" encoding="utf-8"?>
<sst xmlns="http://schemas.openxmlformats.org/spreadsheetml/2006/main" count="347" uniqueCount="204">
  <si>
    <t>Lesson</t>
  </si>
  <si>
    <t>Teacher</t>
  </si>
  <si>
    <t>Date</t>
  </si>
  <si>
    <t>NO SUNDAY SCHOOL</t>
  </si>
  <si>
    <t>OPEN</t>
  </si>
  <si>
    <t>Marlene</t>
  </si>
  <si>
    <t>Introduction to Confirmation - Housekeeping, Reminders, Details</t>
  </si>
  <si>
    <t>EASTER - NO SUNDAY SCHOOL</t>
  </si>
  <si>
    <t>SUNDAY SCHOOL BREAKFAST</t>
  </si>
  <si>
    <t>LAST DAY OF SUNDAY SCHOOL</t>
  </si>
  <si>
    <t>Lee</t>
  </si>
  <si>
    <t>NA</t>
  </si>
  <si>
    <t>Mike</t>
  </si>
  <si>
    <t>500th Anniversary of the Reformation!</t>
  </si>
  <si>
    <t>Coin Collection Begins</t>
  </si>
  <si>
    <t>Coin Collection Ends</t>
  </si>
  <si>
    <t>Christmas</t>
  </si>
  <si>
    <t>New Year's Day</t>
  </si>
  <si>
    <t>Family Center</t>
  </si>
  <si>
    <t>Rally Day - The Prodigal Son</t>
  </si>
  <si>
    <t>Old Testament - Canon</t>
  </si>
  <si>
    <t>Old Testament - The Hebrew Bible</t>
  </si>
  <si>
    <t>Old Testament - Genesis</t>
  </si>
  <si>
    <t>Old Testament - Exodus</t>
  </si>
  <si>
    <t>Old Testament - Law</t>
  </si>
  <si>
    <t>Old Testament - Judges</t>
  </si>
  <si>
    <t>Old Testament - Ruth</t>
  </si>
  <si>
    <t>Old Testament - Kings</t>
  </si>
  <si>
    <t>Old Testament - Babylonian Captivity</t>
  </si>
  <si>
    <t>Old Testament - Prophets</t>
  </si>
  <si>
    <t>Old Testament - Psalms</t>
  </si>
  <si>
    <t>Old Testament - Wisdom</t>
  </si>
  <si>
    <t>Old Testament - Job</t>
  </si>
  <si>
    <t>Old Testament - Esther</t>
  </si>
  <si>
    <t>Lutheran History &amp; Catechism - Martin Luther</t>
  </si>
  <si>
    <t>Lutheran History &amp; Catechism - The Reformation</t>
  </si>
  <si>
    <t>Lutheran History &amp; Catechism - The Reformers</t>
  </si>
  <si>
    <t>Lutheran History &amp; Catechism - Lutheran Confessions</t>
  </si>
  <si>
    <t>Lutheran History &amp; Catechism - Adiaphora</t>
  </si>
  <si>
    <t>Lutheran History &amp; Catechism - Luther's Small Catechism</t>
  </si>
  <si>
    <t>Lutheran History &amp; Catechism - The Ten Commandments</t>
  </si>
  <si>
    <t>Lutheran History &amp; Catechism - Apostles' Creed, Article 1</t>
  </si>
  <si>
    <t>Lutheran History &amp; Catechism - Apostles' Creed, Article 2</t>
  </si>
  <si>
    <t>Lutheran History &amp; Catechism - Apostles' Creed, Article 3</t>
  </si>
  <si>
    <t>Lutheran History &amp; Catechism - The Lord's Prayer</t>
  </si>
  <si>
    <t>Lutheran History &amp; Catechism - Holy Baptism</t>
  </si>
  <si>
    <t>Lutheran History &amp; Catechism - Holy Communion</t>
  </si>
  <si>
    <t>Lutheran History &amp; Catechism - Confession &amp; Forgiveness</t>
  </si>
  <si>
    <t>Lutheran History &amp; Catechism - Daily Prayers</t>
  </si>
  <si>
    <t>Notes/Comments:</t>
  </si>
  <si>
    <t>Sunday after Thanksgiving</t>
  </si>
  <si>
    <t>Sunday School Program</t>
  </si>
  <si>
    <t>Souper Bowl of Hunger Sunday                       Breakfast? Service Project?</t>
  </si>
  <si>
    <t>Pentecost / Confirmation</t>
  </si>
  <si>
    <t>2016/2017 Confirmation Teaching Schedule</t>
  </si>
  <si>
    <t>MENTOR COMMISSIONING &amp; KICK-OFF SUNDAY (Jamie)</t>
  </si>
  <si>
    <t>CHRISTMAS BREAK - NO SUNDAY SCHOOL</t>
  </si>
  <si>
    <t>2018/2019 Confirmation Syllabus &amp; Teaching Schedule</t>
  </si>
  <si>
    <t>RALLY DAY - CLASSROOM M1</t>
  </si>
  <si>
    <t>Of Note</t>
  </si>
  <si>
    <t>Mentor Sunday</t>
  </si>
  <si>
    <t>Parent Sunday</t>
  </si>
  <si>
    <t>Rally Day</t>
  </si>
  <si>
    <t>WORD PROJECT</t>
  </si>
  <si>
    <t>Martin Luther and the Reformation</t>
  </si>
  <si>
    <t>10 Commandments, Part 1</t>
  </si>
  <si>
    <t>10 Commandments, Part 2</t>
  </si>
  <si>
    <t>Parent Sunday*</t>
  </si>
  <si>
    <t>The Lord's Prayer, Part 1</t>
  </si>
  <si>
    <t>The Lord's Prayer, Part 2 &amp; Significance of Pentecost</t>
  </si>
  <si>
    <t>The Birth of Jesus</t>
  </si>
  <si>
    <t>Prehistory &amp; Patriarchs - Creation</t>
  </si>
  <si>
    <t>Prehistory &amp; Patriarchs - The Human Condition</t>
  </si>
  <si>
    <t>Prehistory &amp; Patriarchs - The Flood</t>
  </si>
  <si>
    <t>Prehistory &amp; Patriarchs - Sarah, Hagar, and Abraham</t>
  </si>
  <si>
    <t>Prehistory &amp; Patriarchs - Joseph</t>
  </si>
  <si>
    <t>Moses - Moses &amp; Pharaoh</t>
  </si>
  <si>
    <t>Moses - Wilderness to Land</t>
  </si>
  <si>
    <t>NO CLASSES</t>
  </si>
  <si>
    <t>Christmas Program Rehearsal/Warm Up</t>
  </si>
  <si>
    <t>Israel Becomes a Nation - King David</t>
  </si>
  <si>
    <t>Israel Becomes a Nation - A Split Kingdom</t>
  </si>
  <si>
    <t>Israel Becomes a Nation - Exile &amp; Return</t>
  </si>
  <si>
    <t>The Message of the Prophets - Prophets of Israel</t>
  </si>
  <si>
    <t>The Message of the Prophets - Prophets of Judah</t>
  </si>
  <si>
    <t>Confirmation Stoles - Concept &amp; Design</t>
  </si>
  <si>
    <t>Confirmation Stoles - Create</t>
  </si>
  <si>
    <t>Collection Project Ends</t>
  </si>
  <si>
    <t>1st Sunday of Lent</t>
  </si>
  <si>
    <t>SUNDAY SCHOOL BREAKFAST - ALELLUIA BANNER</t>
  </si>
  <si>
    <t>Faith in Life (Part 4) - Sharing Your Faith</t>
  </si>
  <si>
    <t>Faith in Life (Part 4) - Saved by Grace through Faith</t>
  </si>
  <si>
    <t>Faith in Life (Part 3) - Theology of the Cross &amp; Theology of Glory</t>
  </si>
  <si>
    <t>Faith in Life (Part 1) - Love Your Neighbor</t>
  </si>
  <si>
    <t>Faith in Life (Part 1) - Law and Gospel &amp; Saint and Sinner</t>
  </si>
  <si>
    <t>Faith in Life (Part 2) - Christian Denominations</t>
  </si>
  <si>
    <t>Faith in Life (Part 2) - Stewardship of Creation</t>
  </si>
  <si>
    <t>--</t>
  </si>
  <si>
    <t>indicates a 2nd Sunday of the Month when Marlene has Cherubs</t>
  </si>
  <si>
    <t>Parent Sundays - alternated teaching responsibilities</t>
  </si>
  <si>
    <t xml:space="preserve">Mentor Sundays - alternated teaching responsibilities  </t>
  </si>
  <si>
    <t>Getting Started with the Bible</t>
  </si>
  <si>
    <t>Creation</t>
  </si>
  <si>
    <t>Stewardship of Creation</t>
  </si>
  <si>
    <t>The Human Condition</t>
  </si>
  <si>
    <t>The Flood</t>
  </si>
  <si>
    <t>Sarah, Hagar, and Abraham</t>
  </si>
  <si>
    <t>Joseph</t>
  </si>
  <si>
    <t>Connecting with God through Prayer</t>
  </si>
  <si>
    <t>Moses and Pharoah</t>
  </si>
  <si>
    <t>The Ten Commandments</t>
  </si>
  <si>
    <t>Introduction to the Commandments                                Exploring the Commandments:  Part One                       Exploring the Commandments:  Part Two</t>
  </si>
  <si>
    <t>Wilderness to Land</t>
  </si>
  <si>
    <t>King David</t>
  </si>
  <si>
    <t>Exploring the Commandments:  Part Three                        Exploring the Commandments:  Part Four</t>
  </si>
  <si>
    <t>A Split Kingdom</t>
  </si>
  <si>
    <t>Christian Denominations</t>
  </si>
  <si>
    <t>Exile &amp; Return</t>
  </si>
  <si>
    <t>Prophets of Israel</t>
  </si>
  <si>
    <t>Law and Gospel &amp; Saint and Sinner</t>
  </si>
  <si>
    <t xml:space="preserve">The Greatest Prayer                                                                   God's Kingdom and Will                                           </t>
  </si>
  <si>
    <t>Prophets of Judah</t>
  </si>
  <si>
    <t>Love Your Neighbor</t>
  </si>
  <si>
    <t>The Last Supper                                                                           The Crucifixion                                                                            The Resurrection                                                                           The Road to Emmaus</t>
  </si>
  <si>
    <t>Theology of the Cross and Theology of Glory</t>
  </si>
  <si>
    <t>Saved by Grace</t>
  </si>
  <si>
    <t>Sharing Your Faith</t>
  </si>
  <si>
    <t>God Gives and Forgives</t>
  </si>
  <si>
    <t>Worksheet Titles/Make-Up Work</t>
  </si>
  <si>
    <t>Word Project - Completed at Home and Turned In</t>
  </si>
  <si>
    <t>Prayer &amp; "Faith 5"</t>
  </si>
  <si>
    <t>Confirmation Stoles - Finish; Confirmation/Pentecost Prep</t>
  </si>
  <si>
    <t>Moses - The Ten Commandments</t>
  </si>
  <si>
    <t>Mentor Sunday                          8:00 a.m. Sunday School             10:30 a.m. Congregational Meeting</t>
  </si>
  <si>
    <t>Annual Permission Forms Due</t>
  </si>
  <si>
    <t>Intro to Confirmation - Housekeeping, Reminders, Details                   Getting Started with the Bible</t>
  </si>
  <si>
    <t>Mentor Sunday                  Souper Bowl Sunday</t>
  </si>
  <si>
    <r>
      <t xml:space="preserve">Mentor Sunday                       Collection Project Begins             </t>
    </r>
    <r>
      <rPr>
        <b/>
        <sz val="16"/>
        <color theme="1"/>
        <rFont val="Ink Free"/>
        <family val="4"/>
      </rPr>
      <t>Bear Creek Retreat</t>
    </r>
  </si>
  <si>
    <t xml:space="preserve">Mentor Sunday </t>
  </si>
  <si>
    <t>Faith Statement Development</t>
  </si>
  <si>
    <t xml:space="preserve">Holy Week and Easter - This will be an interactive lesson with parents revolving around the events that occurred during Holy Week. </t>
  </si>
  <si>
    <t>2019/2020 Confirmation Syllabus &amp; Teaching Schedule</t>
  </si>
  <si>
    <t>RALLY DAY</t>
  </si>
  <si>
    <t>Ari Paul - Magician</t>
  </si>
  <si>
    <t>Intro to Confirmation - Housekeeping, Reminders, Details, Getting Started with the Bible</t>
  </si>
  <si>
    <t>Jesus' Ministry:  The Beatitudes</t>
  </si>
  <si>
    <t>Jesus's Ministry:  The Feeding of the Five Thousand</t>
  </si>
  <si>
    <t>Apostle's Creed:  Part 1</t>
  </si>
  <si>
    <t>Food Pantry Visit</t>
  </si>
  <si>
    <t>Apostle's Creed:  Part 2</t>
  </si>
  <si>
    <t>Jesus Teaches in Parables:  Good Samaritan</t>
  </si>
  <si>
    <t>Mentor Sunday / Food Drive Ends</t>
  </si>
  <si>
    <t>Bear Creek Retreat</t>
  </si>
  <si>
    <t>Creed Overview, Exploring Article 1</t>
  </si>
  <si>
    <t>Exploring Article 2, Exploring Article 3</t>
  </si>
  <si>
    <t>Jesus Teaches in Parables:  Parables of Lost and Found</t>
  </si>
  <si>
    <t>Jesus Teaches in Parables:  Sheep &amp; Goats</t>
  </si>
  <si>
    <t>Faith in Life (Part 2):  Stewardship of Money</t>
  </si>
  <si>
    <t>Prayer &amp; Faith 5:  Connecting with God through Prayer</t>
  </si>
  <si>
    <t>SOUPER BOWL SUNDAY - SUNDAY SCHOOL BREAKFAST</t>
  </si>
  <si>
    <t>EASTER</t>
  </si>
  <si>
    <t>Jesus' Ministry:  Jesus Calls the First Disciples</t>
  </si>
  <si>
    <t>Faith in Life (Part 3):  Serving Others through Vocation</t>
  </si>
  <si>
    <t>Christmas Program</t>
  </si>
  <si>
    <t>Christmas Program Preparation</t>
  </si>
  <si>
    <t>Jesus' Birth &amp; Early Life:  The Magi</t>
  </si>
  <si>
    <t>Jesus' Birth &amp; Early Life:  The Wilderness &amp; Temptations</t>
  </si>
  <si>
    <t>Faith in Life (Part 3):  Forgiveness</t>
  </si>
  <si>
    <t>Pentecost</t>
  </si>
  <si>
    <t>Pentecost &amp; the Start of the Church:  Pentecost</t>
  </si>
  <si>
    <t>Pentecost Review &amp; Confirmation Stoles - Finish</t>
  </si>
  <si>
    <t>Sacraments:  Baptism</t>
  </si>
  <si>
    <t>Sacraments:  Communion</t>
  </si>
  <si>
    <t>The Sacrament of Communion; Take &amp; Eat</t>
  </si>
  <si>
    <t>The Sacrament of Baptism; Word with Water</t>
  </si>
  <si>
    <t>Pentecost &amp; the Start of the Church:  The Call of Saul</t>
  </si>
  <si>
    <t>Pentecost &amp; the Start of the Church:  The Love Hymn</t>
  </si>
  <si>
    <t>Pentecost &amp; the Start of the Church:  The Book of Revelation</t>
  </si>
  <si>
    <t>Faith in Life (Part 4):  Lutheran Worship Practices</t>
  </si>
  <si>
    <t>Faith in Life (Part 2):  World Religions</t>
  </si>
  <si>
    <t>Parent Sunday - Emergency Evac Drill</t>
  </si>
  <si>
    <t>Mentor Sunday - Bring A Friend Sunday (BAFS)</t>
  </si>
  <si>
    <t>BAFS Project - Will be related to Food Pantry Visit on 11/10.</t>
  </si>
  <si>
    <t>Mentor Sunday - BAFS</t>
  </si>
  <si>
    <t>Mentor Sunday - BAFS - 8:00 a.m. Class</t>
  </si>
  <si>
    <t xml:space="preserve"> --</t>
  </si>
  <si>
    <t>Jesus Calls the First Disciples</t>
  </si>
  <si>
    <t>The Feeding of the Five Thousand</t>
  </si>
  <si>
    <t>Good Samaritan</t>
  </si>
  <si>
    <t>Parables of Lost and Found</t>
  </si>
  <si>
    <t>Serving Others through Vocation</t>
  </si>
  <si>
    <t>Sheep &amp; Goats</t>
  </si>
  <si>
    <t>Stewardship of Money</t>
  </si>
  <si>
    <t>The Magi</t>
  </si>
  <si>
    <t>The Wilderness &amp; Temptations</t>
  </si>
  <si>
    <t>Forgiveness</t>
  </si>
  <si>
    <t>The Call of Saul</t>
  </si>
  <si>
    <t>TBD</t>
  </si>
  <si>
    <t>The Love Hymn</t>
  </si>
  <si>
    <t>The Book of Revelation</t>
  </si>
  <si>
    <t>World Religions</t>
  </si>
  <si>
    <t>Lutheran Worship Practices</t>
  </si>
  <si>
    <t>The Beatitudes</t>
  </si>
  <si>
    <t>PENTECOST!  Confirmation Sunday!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</si>
</sst>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4"/>
      <color theme="1"/>
      <name val="Ink Free"/>
      <family val="4"/>
    </font>
    <font>
      <b/>
      <sz val="16"/>
      <color theme="1"/>
      <name val="Ink Free"/>
      <family val="4"/>
    </font>
    <font>
      <sz val="16"/>
      <color theme="1"/>
      <name val="Ink Free"/>
      <family val="4"/>
    </font>
    <font>
      <sz val="16"/>
      <color rgb="FFFF0000"/>
      <name val="Ink Free"/>
      <family val="4"/>
    </font>
    <font>
      <b/>
      <sz val="26"/>
      <color theme="1"/>
      <name val="Ink Free"/>
      <family val="4"/>
    </font>
    <font>
      <b/>
      <sz val="16"/>
      <color rgb="FFFF0000"/>
      <name val="Ink Free"/>
      <family val="4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164" fontId="2" fillId="3" borderId="2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0" fillId="0" borderId="0" xfId="0" applyFill="1"/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0" fillId="3" borderId="0" xfId="0" applyFill="1"/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164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0" fontId="6" fillId="0" borderId="8" xfId="0" quotePrefix="1" applyFont="1" applyFill="1" applyBorder="1" applyAlignment="1">
      <alignment horizontal="center" wrapText="1"/>
    </xf>
    <xf numFmtId="164" fontId="6" fillId="7" borderId="7" xfId="0" applyNumberFormat="1" applyFont="1" applyFill="1" applyBorder="1" applyAlignment="1">
      <alignment horizontal="center"/>
    </xf>
    <xf numFmtId="164" fontId="6" fillId="7" borderId="3" xfId="0" applyNumberFormat="1" applyFont="1" applyFill="1" applyBorder="1" applyAlignment="1">
      <alignment horizontal="center" wrapText="1"/>
    </xf>
    <xf numFmtId="0" fontId="6" fillId="7" borderId="5" xfId="0" applyFont="1" applyFill="1" applyBorder="1" applyAlignment="1">
      <alignment wrapText="1"/>
    </xf>
    <xf numFmtId="0" fontId="6" fillId="7" borderId="4" xfId="0" quotePrefix="1" applyFont="1" applyFill="1" applyBorder="1" applyAlignment="1">
      <alignment horizontal="center" wrapText="1"/>
    </xf>
    <xf numFmtId="0" fontId="6" fillId="7" borderId="0" xfId="0" applyFont="1" applyFill="1"/>
    <xf numFmtId="0" fontId="6" fillId="0" borderId="15" xfId="0" applyFont="1" applyBorder="1"/>
    <xf numFmtId="164" fontId="6" fillId="6" borderId="3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 wrapText="1"/>
    </xf>
    <xf numFmtId="0" fontId="6" fillId="6" borderId="5" xfId="0" applyFont="1" applyFill="1" applyBorder="1" applyAlignment="1">
      <alignment wrapText="1"/>
    </xf>
    <xf numFmtId="0" fontId="6" fillId="6" borderId="4" xfId="0" applyFont="1" applyFill="1" applyBorder="1" applyAlignment="1">
      <alignment horizontal="center" wrapText="1"/>
    </xf>
    <xf numFmtId="0" fontId="6" fillId="6" borderId="0" xfId="0" applyFont="1" applyFill="1"/>
    <xf numFmtId="0" fontId="6" fillId="7" borderId="2" xfId="0" applyFont="1" applyFill="1" applyBorder="1" applyAlignment="1">
      <alignment wrapText="1"/>
    </xf>
    <xf numFmtId="0" fontId="6" fillId="7" borderId="9" xfId="0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0" fontId="5" fillId="6" borderId="4" xfId="0" quotePrefix="1" applyFont="1" applyFill="1" applyBorder="1" applyAlignment="1">
      <alignment horizontal="center" wrapText="1"/>
    </xf>
    <xf numFmtId="0" fontId="6" fillId="6" borderId="4" xfId="0" quotePrefix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9" xfId="0" quotePrefix="1" applyFont="1" applyFill="1" applyBorder="1" applyAlignment="1">
      <alignment horizontal="center" wrapText="1"/>
    </xf>
    <xf numFmtId="0" fontId="7" fillId="0" borderId="0" xfId="0" applyFont="1"/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/>
    <xf numFmtId="16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/>
    <xf numFmtId="0" fontId="5" fillId="0" borderId="9" xfId="0" applyFont="1" applyFill="1" applyBorder="1" applyAlignment="1">
      <alignment horizontal="center" wrapText="1"/>
    </xf>
    <xf numFmtId="164" fontId="5" fillId="5" borderId="16" xfId="0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wrapText="1"/>
    </xf>
    <xf numFmtId="0" fontId="5" fillId="5" borderId="14" xfId="0" quotePrefix="1" applyFont="1" applyFill="1" applyBorder="1" applyAlignment="1">
      <alignment horizontal="center" wrapText="1"/>
    </xf>
    <xf numFmtId="0" fontId="5" fillId="5" borderId="15" xfId="0" applyFont="1" applyFill="1" applyBorder="1"/>
    <xf numFmtId="164" fontId="5" fillId="6" borderId="3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6" borderId="0" xfId="0" applyFont="1" applyFill="1"/>
    <xf numFmtId="164" fontId="5" fillId="7" borderId="3" xfId="0" applyNumberFormat="1" applyFont="1" applyFill="1" applyBorder="1" applyAlignment="1">
      <alignment horizontal="center"/>
    </xf>
    <xf numFmtId="164" fontId="5" fillId="7" borderId="3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wrapText="1"/>
    </xf>
    <xf numFmtId="0" fontId="5" fillId="7" borderId="9" xfId="0" applyFont="1" applyFill="1" applyBorder="1" applyAlignment="1">
      <alignment horizontal="center" wrapText="1"/>
    </xf>
    <xf numFmtId="0" fontId="5" fillId="7" borderId="0" xfId="0" applyFont="1" applyFill="1"/>
    <xf numFmtId="164" fontId="6" fillId="6" borderId="3" xfId="0" applyNumberFormat="1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center" wrapText="1"/>
      <protection locked="0"/>
    </xf>
    <xf numFmtId="0" fontId="6" fillId="6" borderId="5" xfId="0" applyFont="1" applyFill="1" applyBorder="1" applyAlignment="1" applyProtection="1">
      <alignment wrapText="1"/>
      <protection locked="0"/>
    </xf>
    <xf numFmtId="0" fontId="6" fillId="6" borderId="4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Protection="1">
      <protection locked="0"/>
    </xf>
    <xf numFmtId="0" fontId="6" fillId="0" borderId="8" xfId="0" quotePrefix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6" borderId="4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5" borderId="14" xfId="0" quotePrefix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quotePrefix="1" applyFont="1" applyFill="1" applyBorder="1" applyAlignment="1">
      <alignment horizontal="center"/>
    </xf>
    <xf numFmtId="0" fontId="5" fillId="6" borderId="2" xfId="0" applyFont="1" applyFill="1" applyBorder="1" applyAlignment="1">
      <alignment wrapText="1"/>
    </xf>
    <xf numFmtId="0" fontId="5" fillId="6" borderId="9" xfId="0" quotePrefix="1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14" fontId="6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6" borderId="2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 wrapText="1"/>
    </xf>
    <xf numFmtId="0" fontId="6" fillId="7" borderId="2" xfId="0" quotePrefix="1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164" fontId="6" fillId="6" borderId="2" xfId="0" applyNumberFormat="1" applyFont="1" applyFill="1" applyBorder="1" applyAlignment="1" applyProtection="1">
      <alignment horizontal="center"/>
      <protection locked="0"/>
    </xf>
    <xf numFmtId="164" fontId="6" fillId="6" borderId="2" xfId="0" applyNumberFormat="1" applyFont="1" applyFill="1" applyBorder="1" applyAlignment="1" applyProtection="1">
      <alignment horizontal="center" wrapText="1"/>
      <protection locked="0"/>
    </xf>
    <xf numFmtId="0" fontId="6" fillId="6" borderId="2" xfId="0" applyFont="1" applyFill="1" applyBorder="1" applyAlignment="1" applyProtection="1">
      <alignment wrapText="1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  <xf numFmtId="164" fontId="6" fillId="6" borderId="2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 wrapText="1"/>
    </xf>
    <xf numFmtId="164" fontId="5" fillId="5" borderId="2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wrapText="1"/>
    </xf>
    <xf numFmtId="0" fontId="5" fillId="5" borderId="2" xfId="0" quotePrefix="1" applyFont="1" applyFill="1" applyBorder="1" applyAlignment="1">
      <alignment horizontal="center" wrapText="1"/>
    </xf>
    <xf numFmtId="0" fontId="5" fillId="5" borderId="2" xfId="0" quotePrefix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164" fontId="5" fillId="7" borderId="2" xfId="0" applyNumberFormat="1" applyFont="1" applyFill="1" applyBorder="1" applyAlignment="1">
      <alignment horizontal="center"/>
    </xf>
    <xf numFmtId="164" fontId="5" fillId="7" borderId="2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 wrapText="1"/>
    </xf>
    <xf numFmtId="0" fontId="5" fillId="7" borderId="2" xfId="0" quotePrefix="1" applyFont="1" applyFill="1" applyBorder="1" applyAlignment="1">
      <alignment horizontal="center" wrapText="1"/>
    </xf>
    <xf numFmtId="0" fontId="6" fillId="6" borderId="2" xfId="0" quotePrefix="1" applyFont="1" applyFill="1" applyBorder="1" applyAlignment="1">
      <alignment horizontal="center" wrapText="1"/>
    </xf>
    <xf numFmtId="0" fontId="6" fillId="7" borderId="2" xfId="0" quotePrefix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6" fillId="0" borderId="5" xfId="0" quotePrefix="1" applyFont="1" applyFill="1" applyBorder="1" applyAlignment="1">
      <alignment horizontal="center" wrapText="1"/>
    </xf>
    <xf numFmtId="0" fontId="6" fillId="0" borderId="5" xfId="0" quotePrefix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5" fillId="5" borderId="0" xfId="0" applyFont="1" applyFill="1"/>
    <xf numFmtId="0" fontId="6" fillId="6" borderId="2" xfId="0" quotePrefix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selection activeCell="B54" sqref="B54"/>
    </sheetView>
  </sheetViews>
  <sheetFormatPr defaultRowHeight="15" x14ac:dyDescent="0.25"/>
  <cols>
    <col min="1" max="1" width="14.5703125" customWidth="1"/>
    <col min="2" max="2" width="85.140625" customWidth="1"/>
    <col min="3" max="3" width="53.7109375" customWidth="1"/>
    <col min="4" max="8" width="0" hidden="1" customWidth="1"/>
  </cols>
  <sheetData>
    <row r="1" spans="1:8" ht="24.75" x14ac:dyDescent="0.5">
      <c r="A1" s="110" t="s">
        <v>54</v>
      </c>
      <c r="B1" s="110"/>
      <c r="C1" s="110"/>
    </row>
    <row r="2" spans="1:8" ht="16.5" x14ac:dyDescent="0.3">
      <c r="A2" s="2"/>
      <c r="B2" s="2"/>
      <c r="C2" s="1"/>
    </row>
    <row r="3" spans="1:8" ht="18.75" thickBot="1" x14ac:dyDescent="0.4">
      <c r="A3" s="6" t="s">
        <v>2</v>
      </c>
      <c r="B3" s="7" t="s">
        <v>0</v>
      </c>
      <c r="C3" s="7" t="s">
        <v>49</v>
      </c>
    </row>
    <row r="4" spans="1:8" s="8" customFormat="1" ht="16.5" x14ac:dyDescent="0.3">
      <c r="A4" s="14">
        <v>42624</v>
      </c>
      <c r="B4" s="15" t="s">
        <v>19</v>
      </c>
      <c r="C4" s="15" t="s">
        <v>18</v>
      </c>
    </row>
    <row r="5" spans="1:8" s="13" customFormat="1" ht="16.5" x14ac:dyDescent="0.3">
      <c r="A5" s="5">
        <v>42631</v>
      </c>
      <c r="B5" s="3" t="s">
        <v>6</v>
      </c>
      <c r="C5" s="3"/>
      <c r="D5" s="13" t="e">
        <f>COUNTIF(#REF!,"Lee")</f>
        <v>#REF!</v>
      </c>
      <c r="E5" s="13" t="s">
        <v>10</v>
      </c>
      <c r="H5" s="13" t="s">
        <v>10</v>
      </c>
    </row>
    <row r="6" spans="1:8" s="8" customFormat="1" ht="16.5" x14ac:dyDescent="0.3">
      <c r="A6" s="9">
        <v>42638</v>
      </c>
      <c r="B6" s="10" t="s">
        <v>34</v>
      </c>
      <c r="C6" s="10"/>
      <c r="D6" s="8" t="e">
        <f>COUNTIF(#REF!,"Marlene")</f>
        <v>#REF!</v>
      </c>
      <c r="E6" s="8" t="s">
        <v>10</v>
      </c>
      <c r="H6" s="8" t="s">
        <v>5</v>
      </c>
    </row>
    <row r="7" spans="1:8" s="13" customFormat="1" ht="16.5" x14ac:dyDescent="0.3">
      <c r="A7" s="16">
        <v>42645</v>
      </c>
      <c r="B7" s="17" t="s">
        <v>55</v>
      </c>
      <c r="C7" s="17" t="s">
        <v>14</v>
      </c>
      <c r="D7" s="13" t="e">
        <f>COUNTIF(#REF!,"Mike")</f>
        <v>#REF!</v>
      </c>
      <c r="E7" s="13" t="s">
        <v>10</v>
      </c>
      <c r="H7" s="13" t="s">
        <v>12</v>
      </c>
    </row>
    <row r="8" spans="1:8" s="8" customFormat="1" ht="16.5" x14ac:dyDescent="0.3">
      <c r="A8" s="9">
        <v>42652</v>
      </c>
      <c r="B8" s="3" t="s">
        <v>35</v>
      </c>
      <c r="C8" s="10"/>
      <c r="D8" s="8" t="s">
        <v>10</v>
      </c>
      <c r="E8" s="8" t="s">
        <v>5</v>
      </c>
    </row>
    <row r="9" spans="1:8" s="13" customFormat="1" ht="16.5" x14ac:dyDescent="0.3">
      <c r="A9" s="5">
        <v>42659</v>
      </c>
      <c r="B9" s="10" t="s">
        <v>36</v>
      </c>
      <c r="C9" s="3"/>
      <c r="D9" s="13" t="s">
        <v>10</v>
      </c>
    </row>
    <row r="10" spans="1:8" s="8" customFormat="1" ht="16.5" x14ac:dyDescent="0.3">
      <c r="A10" s="9">
        <v>42666</v>
      </c>
      <c r="B10" s="3" t="s">
        <v>37</v>
      </c>
      <c r="C10" s="10"/>
      <c r="D10" s="8" t="s">
        <v>11</v>
      </c>
    </row>
    <row r="11" spans="1:8" s="13" customFormat="1" ht="16.5" x14ac:dyDescent="0.3">
      <c r="A11" s="16">
        <v>42673</v>
      </c>
      <c r="B11" s="17" t="s">
        <v>38</v>
      </c>
      <c r="C11" s="17" t="s">
        <v>13</v>
      </c>
    </row>
    <row r="12" spans="1:8" s="8" customFormat="1" ht="16.5" x14ac:dyDescent="0.3">
      <c r="A12" s="9">
        <v>42680</v>
      </c>
      <c r="B12" s="3" t="s">
        <v>39</v>
      </c>
      <c r="C12" s="10"/>
      <c r="D12" s="8" t="s">
        <v>5</v>
      </c>
    </row>
    <row r="13" spans="1:8" s="13" customFormat="1" ht="16.5" x14ac:dyDescent="0.3">
      <c r="A13" s="5">
        <v>42687</v>
      </c>
      <c r="B13" s="10" t="s">
        <v>40</v>
      </c>
      <c r="C13" s="3"/>
    </row>
    <row r="14" spans="1:8" s="8" customFormat="1" ht="16.5" x14ac:dyDescent="0.3">
      <c r="A14" s="9">
        <v>42694</v>
      </c>
      <c r="B14" s="3" t="s">
        <v>41</v>
      </c>
      <c r="C14" s="10" t="s">
        <v>15</v>
      </c>
    </row>
    <row r="15" spans="1:8" s="13" customFormat="1" ht="16.5" x14ac:dyDescent="0.3">
      <c r="A15" s="16">
        <v>42701</v>
      </c>
      <c r="B15" s="17" t="s">
        <v>42</v>
      </c>
      <c r="C15" s="17" t="s">
        <v>50</v>
      </c>
    </row>
    <row r="16" spans="1:8" s="8" customFormat="1" ht="16.5" x14ac:dyDescent="0.3">
      <c r="A16" s="9">
        <v>42708</v>
      </c>
      <c r="B16" s="10" t="s">
        <v>43</v>
      </c>
      <c r="C16" s="10"/>
    </row>
    <row r="17" spans="1:5" s="13" customFormat="1" ht="16.5" x14ac:dyDescent="0.3">
      <c r="A17" s="5">
        <v>42715</v>
      </c>
      <c r="B17" s="3" t="s">
        <v>44</v>
      </c>
      <c r="C17" s="3"/>
      <c r="D17" s="13" t="s">
        <v>5</v>
      </c>
    </row>
    <row r="18" spans="1:5" s="8" customFormat="1" ht="16.5" x14ac:dyDescent="0.3">
      <c r="A18" s="16">
        <v>42722</v>
      </c>
      <c r="B18" s="17" t="s">
        <v>4</v>
      </c>
      <c r="C18" s="17" t="s">
        <v>51</v>
      </c>
    </row>
    <row r="19" spans="1:5" s="13" customFormat="1" ht="18" x14ac:dyDescent="0.35">
      <c r="A19" s="5">
        <v>42729</v>
      </c>
      <c r="B19" s="4" t="s">
        <v>3</v>
      </c>
      <c r="C19" s="4" t="s">
        <v>16</v>
      </c>
      <c r="D19" s="13" t="s">
        <v>11</v>
      </c>
    </row>
    <row r="20" spans="1:5" s="8" customFormat="1" ht="18" x14ac:dyDescent="0.35">
      <c r="A20" s="9">
        <v>42736</v>
      </c>
      <c r="B20" s="11" t="s">
        <v>3</v>
      </c>
      <c r="C20" s="11" t="s">
        <v>17</v>
      </c>
      <c r="D20" s="8" t="s">
        <v>10</v>
      </c>
    </row>
    <row r="21" spans="1:5" s="13" customFormat="1" ht="16.5" x14ac:dyDescent="0.3">
      <c r="A21" s="5">
        <v>42743</v>
      </c>
      <c r="B21" s="3" t="s">
        <v>45</v>
      </c>
      <c r="C21" s="3"/>
      <c r="D21" s="13" t="s">
        <v>10</v>
      </c>
      <c r="E21" s="13" t="s">
        <v>5</v>
      </c>
    </row>
    <row r="22" spans="1:5" s="8" customFormat="1" ht="16.5" x14ac:dyDescent="0.3">
      <c r="A22" s="9">
        <v>42750</v>
      </c>
      <c r="B22" s="10" t="s">
        <v>46</v>
      </c>
      <c r="C22" s="10"/>
      <c r="D22" s="8" t="s">
        <v>10</v>
      </c>
    </row>
    <row r="23" spans="1:5" s="13" customFormat="1" ht="16.5" x14ac:dyDescent="0.3">
      <c r="A23" s="5">
        <v>42757</v>
      </c>
      <c r="B23" s="3" t="s">
        <v>47</v>
      </c>
      <c r="C23" s="3"/>
      <c r="D23" s="13" t="s">
        <v>10</v>
      </c>
    </row>
    <row r="24" spans="1:5" s="8" customFormat="1" ht="18" x14ac:dyDescent="0.35">
      <c r="A24" s="9">
        <v>42764</v>
      </c>
      <c r="B24" s="10" t="s">
        <v>48</v>
      </c>
      <c r="C24" s="11"/>
      <c r="D24" s="8" t="s">
        <v>10</v>
      </c>
    </row>
    <row r="25" spans="1:5" s="13" customFormat="1" ht="33.75" x14ac:dyDescent="0.35">
      <c r="A25" s="16">
        <v>42771</v>
      </c>
      <c r="B25" s="18" t="s">
        <v>8</v>
      </c>
      <c r="C25" s="17" t="s">
        <v>52</v>
      </c>
      <c r="D25" s="13" t="s">
        <v>10</v>
      </c>
    </row>
    <row r="26" spans="1:5" s="8" customFormat="1" ht="16.5" x14ac:dyDescent="0.3">
      <c r="A26" s="9">
        <v>42778</v>
      </c>
      <c r="B26" s="10" t="s">
        <v>20</v>
      </c>
      <c r="C26" s="10"/>
      <c r="D26" s="8" t="s">
        <v>10</v>
      </c>
      <c r="E26" s="8" t="s">
        <v>5</v>
      </c>
    </row>
    <row r="27" spans="1:5" s="13" customFormat="1" ht="16.5" x14ac:dyDescent="0.3">
      <c r="A27" s="5">
        <v>42785</v>
      </c>
      <c r="B27" s="3" t="s">
        <v>21</v>
      </c>
      <c r="C27" s="3"/>
      <c r="D27" s="13" t="s">
        <v>10</v>
      </c>
    </row>
    <row r="28" spans="1:5" s="8" customFormat="1" ht="16.5" x14ac:dyDescent="0.3">
      <c r="A28" s="9">
        <v>42792</v>
      </c>
      <c r="B28" s="10" t="s">
        <v>22</v>
      </c>
      <c r="C28" s="10"/>
      <c r="D28" s="8" t="s">
        <v>10</v>
      </c>
    </row>
    <row r="29" spans="1:5" s="13" customFormat="1" ht="16.5" x14ac:dyDescent="0.3">
      <c r="A29" s="5">
        <v>42799</v>
      </c>
      <c r="B29" s="3" t="s">
        <v>23</v>
      </c>
      <c r="C29" s="3"/>
      <c r="D29" s="13" t="s">
        <v>10</v>
      </c>
    </row>
    <row r="30" spans="1:5" s="8" customFormat="1" ht="16.5" x14ac:dyDescent="0.3">
      <c r="A30" s="16">
        <v>42806</v>
      </c>
      <c r="B30" s="17" t="s">
        <v>4</v>
      </c>
      <c r="C30" s="17"/>
      <c r="D30" s="8" t="s">
        <v>10</v>
      </c>
      <c r="E30" s="8" t="s">
        <v>5</v>
      </c>
    </row>
    <row r="31" spans="1:5" s="13" customFormat="1" ht="16.5" x14ac:dyDescent="0.3">
      <c r="A31" s="5">
        <v>42813</v>
      </c>
      <c r="B31" s="3" t="s">
        <v>24</v>
      </c>
      <c r="C31" s="3"/>
      <c r="D31" s="13" t="s">
        <v>10</v>
      </c>
    </row>
    <row r="32" spans="1:5" s="8" customFormat="1" ht="18" x14ac:dyDescent="0.35">
      <c r="A32" s="9">
        <v>42820</v>
      </c>
      <c r="B32" s="10" t="s">
        <v>25</v>
      </c>
      <c r="C32" s="11"/>
      <c r="D32" s="8" t="s">
        <v>11</v>
      </c>
    </row>
    <row r="33" spans="1:4" s="13" customFormat="1" ht="16.5" x14ac:dyDescent="0.3">
      <c r="A33" s="5">
        <v>42827</v>
      </c>
      <c r="B33" s="3" t="s">
        <v>26</v>
      </c>
      <c r="C33" s="3"/>
    </row>
    <row r="34" spans="1:4" s="8" customFormat="1" ht="16.5" x14ac:dyDescent="0.3">
      <c r="A34" s="16">
        <v>42834</v>
      </c>
      <c r="B34" s="17" t="s">
        <v>27</v>
      </c>
      <c r="C34" s="17"/>
      <c r="D34" s="8" t="s">
        <v>5</v>
      </c>
    </row>
    <row r="35" spans="1:4" s="13" customFormat="1" ht="18" x14ac:dyDescent="0.35">
      <c r="A35" s="5">
        <v>42841</v>
      </c>
      <c r="B35" s="4" t="s">
        <v>7</v>
      </c>
      <c r="C35" s="3"/>
    </row>
    <row r="36" spans="1:4" s="8" customFormat="1" ht="16.5" x14ac:dyDescent="0.3">
      <c r="A36" s="9">
        <v>42848</v>
      </c>
      <c r="B36" s="10" t="s">
        <v>4</v>
      </c>
      <c r="C36" s="10"/>
    </row>
    <row r="37" spans="1:4" s="13" customFormat="1" ht="16.5" x14ac:dyDescent="0.3">
      <c r="A37" s="5">
        <v>42855</v>
      </c>
      <c r="B37" s="3" t="s">
        <v>28</v>
      </c>
      <c r="C37" s="3"/>
    </row>
    <row r="38" spans="1:4" s="8" customFormat="1" ht="16.5" x14ac:dyDescent="0.3">
      <c r="A38" s="9">
        <v>42862</v>
      </c>
      <c r="B38" s="10" t="s">
        <v>29</v>
      </c>
      <c r="C38" s="10"/>
      <c r="D38" s="8" t="s">
        <v>5</v>
      </c>
    </row>
    <row r="39" spans="1:4" s="13" customFormat="1" ht="16.5" x14ac:dyDescent="0.3">
      <c r="A39" s="5">
        <v>42869</v>
      </c>
      <c r="B39" s="3" t="s">
        <v>30</v>
      </c>
      <c r="C39" s="3"/>
    </row>
    <row r="40" spans="1:4" s="8" customFormat="1" ht="16.5" x14ac:dyDescent="0.3">
      <c r="A40" s="9">
        <v>42876</v>
      </c>
      <c r="B40" s="10" t="s">
        <v>31</v>
      </c>
      <c r="C40" s="10"/>
    </row>
    <row r="41" spans="1:4" s="13" customFormat="1" ht="16.5" x14ac:dyDescent="0.3">
      <c r="A41" s="5">
        <v>42883</v>
      </c>
      <c r="B41" s="3" t="s">
        <v>32</v>
      </c>
      <c r="C41" s="3"/>
    </row>
    <row r="42" spans="1:4" s="8" customFormat="1" ht="18" x14ac:dyDescent="0.35">
      <c r="A42" s="9">
        <v>42890</v>
      </c>
      <c r="B42" s="10" t="s">
        <v>33</v>
      </c>
      <c r="C42" s="11" t="s">
        <v>53</v>
      </c>
    </row>
    <row r="43" spans="1:4" s="13" customFormat="1" ht="18" x14ac:dyDescent="0.35">
      <c r="A43" s="16">
        <v>42897</v>
      </c>
      <c r="B43" s="18" t="s">
        <v>9</v>
      </c>
      <c r="C43" s="18"/>
      <c r="D43" s="13" t="s">
        <v>5</v>
      </c>
    </row>
    <row r="44" spans="1:4" s="8" customFormat="1" x14ac:dyDescent="0.25">
      <c r="A44" s="12"/>
      <c r="B44" s="12"/>
      <c r="C44" s="12"/>
    </row>
    <row r="45" spans="1:4" s="8" customFormat="1" x14ac:dyDescent="0.25">
      <c r="A45" s="12"/>
      <c r="B45" s="12"/>
      <c r="C45" s="12"/>
    </row>
  </sheetData>
  <mergeCells count="1">
    <mergeCell ref="A1:C1"/>
  </mergeCells>
  <pageMargins left="0.7" right="0.7" top="0.75" bottom="0.75" header="0.3" footer="0.3"/>
  <pageSetup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sqref="A1:XFD1048576"/>
    </sheetView>
  </sheetViews>
  <sheetFormatPr defaultColWidth="8.85546875" defaultRowHeight="19.5" x14ac:dyDescent="0.35"/>
  <cols>
    <col min="1" max="1" width="21" style="19" customWidth="1"/>
    <col min="2" max="2" width="41.42578125" style="22" customWidth="1"/>
    <col min="3" max="3" width="83.28515625" style="19" customWidth="1"/>
    <col min="4" max="4" width="66.42578125" style="20" customWidth="1"/>
    <col min="5" max="5" width="22.7109375" style="20" customWidth="1"/>
    <col min="6" max="16384" width="8.85546875" style="19"/>
  </cols>
  <sheetData>
    <row r="1" spans="1:5" ht="35.25" x14ac:dyDescent="0.6">
      <c r="A1" s="111" t="s">
        <v>57</v>
      </c>
      <c r="B1" s="111"/>
      <c r="C1" s="111"/>
      <c r="D1" s="111"/>
      <c r="E1" s="111"/>
    </row>
    <row r="2" spans="1:5" x14ac:dyDescent="0.35">
      <c r="A2" s="20"/>
      <c r="B2" s="21"/>
      <c r="C2" s="22"/>
      <c r="D2" s="21"/>
    </row>
    <row r="3" spans="1:5" s="23" customFormat="1" ht="22.5" thickBot="1" x14ac:dyDescent="0.45">
      <c r="A3" s="27" t="s">
        <v>2</v>
      </c>
      <c r="B3" s="28" t="s">
        <v>59</v>
      </c>
      <c r="C3" s="29" t="s">
        <v>0</v>
      </c>
      <c r="D3" s="28" t="s">
        <v>128</v>
      </c>
      <c r="E3" s="27" t="s">
        <v>1</v>
      </c>
    </row>
    <row r="4" spans="1:5" s="23" customFormat="1" ht="22.5" thickBot="1" x14ac:dyDescent="0.45">
      <c r="A4" s="30">
        <v>43352</v>
      </c>
      <c r="B4" s="31" t="s">
        <v>62</v>
      </c>
      <c r="C4" s="32" t="s">
        <v>58</v>
      </c>
      <c r="D4" s="33" t="s">
        <v>97</v>
      </c>
      <c r="E4" s="90" t="s">
        <v>97</v>
      </c>
    </row>
    <row r="5" spans="1:5" s="65" customFormat="1" ht="44.25" thickBot="1" x14ac:dyDescent="0.45">
      <c r="A5" s="61">
        <v>43359</v>
      </c>
      <c r="B5" s="62" t="s">
        <v>134</v>
      </c>
      <c r="C5" s="63" t="s">
        <v>135</v>
      </c>
      <c r="D5" s="64" t="s">
        <v>101</v>
      </c>
      <c r="E5" s="91" t="s">
        <v>5</v>
      </c>
    </row>
    <row r="6" spans="1:5" s="38" customFormat="1" ht="43.5" x14ac:dyDescent="0.4">
      <c r="A6" s="34">
        <v>43366</v>
      </c>
      <c r="B6" s="35" t="s">
        <v>67</v>
      </c>
      <c r="C6" s="36" t="s">
        <v>63</v>
      </c>
      <c r="D6" s="37" t="s">
        <v>129</v>
      </c>
      <c r="E6" s="92" t="s">
        <v>5</v>
      </c>
    </row>
    <row r="7" spans="1:5" s="69" customFormat="1" ht="22.5" thickBot="1" x14ac:dyDescent="0.45">
      <c r="A7" s="66">
        <v>43373</v>
      </c>
      <c r="B7" s="67"/>
      <c r="C7" s="49" t="s">
        <v>71</v>
      </c>
      <c r="D7" s="68" t="s">
        <v>102</v>
      </c>
      <c r="E7" s="93" t="s">
        <v>12</v>
      </c>
    </row>
    <row r="8" spans="1:5" s="89" customFormat="1" ht="68.45" customHeight="1" thickTop="1" x14ac:dyDescent="0.4">
      <c r="A8" s="85">
        <v>43380</v>
      </c>
      <c r="B8" s="86" t="s">
        <v>137</v>
      </c>
      <c r="C8" s="87" t="s">
        <v>96</v>
      </c>
      <c r="D8" s="88" t="s">
        <v>103</v>
      </c>
      <c r="E8" s="94" t="s">
        <v>5</v>
      </c>
    </row>
    <row r="9" spans="1:5" s="65" customFormat="1" ht="22.5" thickBot="1" x14ac:dyDescent="0.45">
      <c r="A9" s="61">
        <v>43387</v>
      </c>
      <c r="B9" s="61"/>
      <c r="C9" s="58" t="s">
        <v>72</v>
      </c>
      <c r="D9" s="70" t="s">
        <v>104</v>
      </c>
      <c r="E9" s="95" t="s">
        <v>12</v>
      </c>
    </row>
    <row r="10" spans="1:5" s="38" customFormat="1" ht="21.75" x14ac:dyDescent="0.4">
      <c r="A10" s="34">
        <v>43394</v>
      </c>
      <c r="B10" s="35" t="s">
        <v>61</v>
      </c>
      <c r="C10" s="45" t="s">
        <v>64</v>
      </c>
      <c r="D10" s="46" t="s">
        <v>64</v>
      </c>
      <c r="E10" s="92" t="s">
        <v>12</v>
      </c>
    </row>
    <row r="11" spans="1:5" s="69" customFormat="1" ht="22.5" thickBot="1" x14ac:dyDescent="0.45">
      <c r="A11" s="66">
        <v>43401</v>
      </c>
      <c r="B11" s="67"/>
      <c r="C11" s="49" t="s">
        <v>73</v>
      </c>
      <c r="D11" s="68" t="s">
        <v>105</v>
      </c>
      <c r="E11" s="93" t="s">
        <v>5</v>
      </c>
    </row>
    <row r="12" spans="1:5" s="44" customFormat="1" ht="22.5" thickTop="1" x14ac:dyDescent="0.4">
      <c r="A12" s="40">
        <v>43408</v>
      </c>
      <c r="B12" s="41" t="s">
        <v>60</v>
      </c>
      <c r="C12" s="42" t="s">
        <v>74</v>
      </c>
      <c r="D12" s="43" t="s">
        <v>106</v>
      </c>
      <c r="E12" s="96" t="s">
        <v>12</v>
      </c>
    </row>
    <row r="13" spans="1:5" s="65" customFormat="1" ht="22.5" thickBot="1" x14ac:dyDescent="0.45">
      <c r="A13" s="61">
        <v>43415</v>
      </c>
      <c r="B13" s="62"/>
      <c r="C13" s="58" t="s">
        <v>75</v>
      </c>
      <c r="D13" s="70" t="s">
        <v>107</v>
      </c>
      <c r="E13" s="95" t="s">
        <v>12</v>
      </c>
    </row>
    <row r="14" spans="1:5" s="38" customFormat="1" ht="21.75" x14ac:dyDescent="0.4">
      <c r="A14" s="34">
        <v>43422</v>
      </c>
      <c r="B14" s="35" t="s">
        <v>67</v>
      </c>
      <c r="C14" s="45" t="s">
        <v>130</v>
      </c>
      <c r="D14" s="46" t="s">
        <v>108</v>
      </c>
      <c r="E14" s="92" t="s">
        <v>5</v>
      </c>
    </row>
    <row r="15" spans="1:5" s="69" customFormat="1" ht="22.5" thickBot="1" x14ac:dyDescent="0.45">
      <c r="A15" s="66">
        <v>43429</v>
      </c>
      <c r="B15" s="67" t="s">
        <v>87</v>
      </c>
      <c r="C15" s="49" t="s">
        <v>76</v>
      </c>
      <c r="D15" s="68" t="s">
        <v>109</v>
      </c>
      <c r="E15" s="93" t="s">
        <v>12</v>
      </c>
    </row>
    <row r="16" spans="1:5" s="44" customFormat="1" ht="87.75" thickTop="1" x14ac:dyDescent="0.4">
      <c r="A16" s="40">
        <v>43436</v>
      </c>
      <c r="B16" s="41" t="s">
        <v>133</v>
      </c>
      <c r="C16" s="42" t="s">
        <v>132</v>
      </c>
      <c r="D16" s="43" t="s">
        <v>110</v>
      </c>
      <c r="E16" s="96" t="s">
        <v>5</v>
      </c>
    </row>
    <row r="17" spans="1:5" s="65" customFormat="1" ht="22.5" thickBot="1" x14ac:dyDescent="0.45">
      <c r="A17" s="61">
        <v>43443</v>
      </c>
      <c r="B17" s="62"/>
      <c r="C17" s="58" t="s">
        <v>70</v>
      </c>
      <c r="D17" s="70" t="s">
        <v>70</v>
      </c>
      <c r="E17" s="95" t="s">
        <v>12</v>
      </c>
    </row>
    <row r="18" spans="1:5" s="38" customFormat="1" ht="65.25" x14ac:dyDescent="0.4">
      <c r="A18" s="34">
        <v>43450</v>
      </c>
      <c r="B18" s="35" t="s">
        <v>61</v>
      </c>
      <c r="C18" s="45" t="s">
        <v>65</v>
      </c>
      <c r="D18" s="46" t="s">
        <v>111</v>
      </c>
      <c r="E18" s="92" t="s">
        <v>12</v>
      </c>
    </row>
    <row r="19" spans="1:5" s="65" customFormat="1" ht="22.5" thickBot="1" x14ac:dyDescent="0.45">
      <c r="A19" s="61">
        <v>43457</v>
      </c>
      <c r="B19" s="62"/>
      <c r="C19" s="58" t="s">
        <v>79</v>
      </c>
      <c r="D19" s="59" t="s">
        <v>97</v>
      </c>
      <c r="E19" s="97" t="s">
        <v>5</v>
      </c>
    </row>
    <row r="20" spans="1:5" s="75" customFormat="1" ht="22.5" thickBot="1" x14ac:dyDescent="0.45">
      <c r="A20" s="71">
        <v>43464</v>
      </c>
      <c r="B20" s="72" t="s">
        <v>78</v>
      </c>
      <c r="C20" s="73" t="s">
        <v>56</v>
      </c>
      <c r="D20" s="74" t="s">
        <v>97</v>
      </c>
      <c r="E20" s="98" t="s">
        <v>97</v>
      </c>
    </row>
    <row r="21" spans="1:5" s="79" customFormat="1" ht="23.25" thickTop="1" thickBot="1" x14ac:dyDescent="0.45">
      <c r="A21" s="76">
        <v>43471</v>
      </c>
      <c r="B21" s="77" t="s">
        <v>60</v>
      </c>
      <c r="C21" s="55" t="s">
        <v>77</v>
      </c>
      <c r="D21" s="78" t="s">
        <v>112</v>
      </c>
      <c r="E21" s="99" t="s">
        <v>12</v>
      </c>
    </row>
    <row r="22" spans="1:5" s="23" customFormat="1" ht="21.75" x14ac:dyDescent="0.4">
      <c r="A22" s="30">
        <v>43478</v>
      </c>
      <c r="B22" s="50"/>
      <c r="C22" s="51" t="s">
        <v>80</v>
      </c>
      <c r="D22" s="52" t="s">
        <v>113</v>
      </c>
      <c r="E22" s="100" t="s">
        <v>12</v>
      </c>
    </row>
    <row r="23" spans="1:5" s="84" customFormat="1" ht="46.9" customHeight="1" thickBot="1" x14ac:dyDescent="0.45">
      <c r="A23" s="80">
        <v>43485</v>
      </c>
      <c r="B23" s="81" t="s">
        <v>61</v>
      </c>
      <c r="C23" s="82" t="s">
        <v>66</v>
      </c>
      <c r="D23" s="83" t="s">
        <v>114</v>
      </c>
      <c r="E23" s="101" t="s">
        <v>5</v>
      </c>
    </row>
    <row r="24" spans="1:5" s="39" customFormat="1" ht="22.5" thickBot="1" x14ac:dyDescent="0.45">
      <c r="A24" s="47">
        <v>43492</v>
      </c>
      <c r="B24" s="48"/>
      <c r="C24" s="53" t="s">
        <v>81</v>
      </c>
      <c r="D24" s="54" t="s">
        <v>115</v>
      </c>
      <c r="E24" s="102" t="s">
        <v>5</v>
      </c>
    </row>
    <row r="25" spans="1:5" s="79" customFormat="1" ht="45" thickTop="1" thickBot="1" x14ac:dyDescent="0.45">
      <c r="A25" s="76">
        <v>43499</v>
      </c>
      <c r="B25" s="77" t="s">
        <v>136</v>
      </c>
      <c r="C25" s="55" t="s">
        <v>89</v>
      </c>
      <c r="D25" s="56" t="s">
        <v>97</v>
      </c>
      <c r="E25" s="99" t="s">
        <v>5</v>
      </c>
    </row>
    <row r="26" spans="1:5" s="23" customFormat="1" ht="21.75" x14ac:dyDescent="0.4">
      <c r="A26" s="30">
        <v>43506</v>
      </c>
      <c r="B26" s="50"/>
      <c r="C26" s="51" t="s">
        <v>95</v>
      </c>
      <c r="D26" s="52" t="s">
        <v>116</v>
      </c>
      <c r="E26" s="100" t="s">
        <v>12</v>
      </c>
    </row>
    <row r="27" spans="1:5" s="79" customFormat="1" ht="22.5" thickBot="1" x14ac:dyDescent="0.45">
      <c r="A27" s="76">
        <v>43513</v>
      </c>
      <c r="B27" s="77" t="s">
        <v>138</v>
      </c>
      <c r="C27" s="105" t="s">
        <v>139</v>
      </c>
      <c r="D27" s="106" t="s">
        <v>97</v>
      </c>
      <c r="E27" s="107" t="s">
        <v>12</v>
      </c>
    </row>
    <row r="28" spans="1:5" s="39" customFormat="1" ht="22.5" thickBot="1" x14ac:dyDescent="0.45">
      <c r="A28" s="47">
        <v>43520</v>
      </c>
      <c r="B28" s="48"/>
      <c r="C28" s="53" t="s">
        <v>82</v>
      </c>
      <c r="D28" s="54" t="s">
        <v>117</v>
      </c>
      <c r="E28" s="102" t="s">
        <v>5</v>
      </c>
    </row>
    <row r="29" spans="1:5" s="79" customFormat="1" ht="23.25" thickTop="1" thickBot="1" x14ac:dyDescent="0.45">
      <c r="A29" s="76">
        <v>43527</v>
      </c>
      <c r="B29" s="77" t="s">
        <v>60</v>
      </c>
      <c r="C29" s="55" t="s">
        <v>83</v>
      </c>
      <c r="D29" s="78" t="s">
        <v>118</v>
      </c>
      <c r="E29" s="99" t="s">
        <v>12</v>
      </c>
    </row>
    <row r="30" spans="1:5" s="23" customFormat="1" ht="21.75" x14ac:dyDescent="0.4">
      <c r="A30" s="30">
        <v>43534</v>
      </c>
      <c r="B30" s="50" t="s">
        <v>88</v>
      </c>
      <c r="C30" s="51" t="s">
        <v>94</v>
      </c>
      <c r="D30" s="52" t="s">
        <v>119</v>
      </c>
      <c r="E30" s="100" t="s">
        <v>12</v>
      </c>
    </row>
    <row r="31" spans="1:5" s="84" customFormat="1" ht="44.25" thickBot="1" x14ac:dyDescent="0.45">
      <c r="A31" s="80">
        <v>43541</v>
      </c>
      <c r="B31" s="81" t="s">
        <v>61</v>
      </c>
      <c r="C31" s="82" t="s">
        <v>68</v>
      </c>
      <c r="D31" s="83" t="s">
        <v>120</v>
      </c>
      <c r="E31" s="101" t="s">
        <v>5</v>
      </c>
    </row>
    <row r="32" spans="1:5" s="23" customFormat="1" ht="21.75" x14ac:dyDescent="0.4">
      <c r="A32" s="30">
        <v>43548</v>
      </c>
      <c r="B32" s="50"/>
      <c r="C32" s="51" t="s">
        <v>84</v>
      </c>
      <c r="D32" s="52" t="s">
        <v>121</v>
      </c>
      <c r="E32" s="103" t="s">
        <v>5</v>
      </c>
    </row>
    <row r="33" spans="1:5" s="69" customFormat="1" ht="22.5" thickBot="1" x14ac:dyDescent="0.45">
      <c r="A33" s="66">
        <v>43555</v>
      </c>
      <c r="B33" s="67"/>
      <c r="C33" s="49" t="s">
        <v>93</v>
      </c>
      <c r="D33" s="68" t="s">
        <v>122</v>
      </c>
      <c r="E33" s="93" t="s">
        <v>12</v>
      </c>
    </row>
    <row r="34" spans="1:5" s="44" customFormat="1" ht="22.5" thickTop="1" x14ac:dyDescent="0.4">
      <c r="A34" s="40">
        <v>43562</v>
      </c>
      <c r="B34" s="41" t="s">
        <v>60</v>
      </c>
      <c r="C34" s="42" t="s">
        <v>85</v>
      </c>
      <c r="D34" s="57" t="s">
        <v>97</v>
      </c>
      <c r="E34" s="96" t="s">
        <v>5</v>
      </c>
    </row>
    <row r="35" spans="1:5" s="84" customFormat="1" ht="70.900000000000006" customHeight="1" thickBot="1" x14ac:dyDescent="0.45">
      <c r="A35" s="80">
        <v>43569</v>
      </c>
      <c r="B35" s="81" t="s">
        <v>61</v>
      </c>
      <c r="C35" s="82" t="s">
        <v>140</v>
      </c>
      <c r="D35" s="83" t="s">
        <v>123</v>
      </c>
      <c r="E35" s="108" t="s">
        <v>12</v>
      </c>
    </row>
    <row r="36" spans="1:5" s="23" customFormat="1" ht="21.75" x14ac:dyDescent="0.4">
      <c r="A36" s="30">
        <v>43576</v>
      </c>
      <c r="B36" s="50"/>
      <c r="C36" s="58" t="s">
        <v>7</v>
      </c>
      <c r="D36" s="59" t="s">
        <v>97</v>
      </c>
      <c r="E36" s="104" t="s">
        <v>97</v>
      </c>
    </row>
    <row r="37" spans="1:5" s="69" customFormat="1" ht="19.899999999999999" customHeight="1" thickBot="1" x14ac:dyDescent="0.45">
      <c r="A37" s="66">
        <v>43583</v>
      </c>
      <c r="B37" s="67"/>
      <c r="C37" s="49" t="s">
        <v>92</v>
      </c>
      <c r="D37" s="68" t="s">
        <v>124</v>
      </c>
      <c r="E37" s="93" t="s">
        <v>5</v>
      </c>
    </row>
    <row r="38" spans="1:5" s="44" customFormat="1" ht="22.5" thickTop="1" x14ac:dyDescent="0.4">
      <c r="A38" s="40">
        <v>43590</v>
      </c>
      <c r="B38" s="41" t="s">
        <v>60</v>
      </c>
      <c r="C38" s="42" t="s">
        <v>86</v>
      </c>
      <c r="D38" s="57" t="s">
        <v>97</v>
      </c>
      <c r="E38" s="96" t="s">
        <v>12</v>
      </c>
    </row>
    <row r="39" spans="1:5" s="65" customFormat="1" ht="22.5" thickBot="1" x14ac:dyDescent="0.45">
      <c r="A39" s="61">
        <v>43597</v>
      </c>
      <c r="B39" s="62"/>
      <c r="C39" s="58" t="s">
        <v>91</v>
      </c>
      <c r="D39" s="70" t="s">
        <v>125</v>
      </c>
      <c r="E39" s="95" t="s">
        <v>12</v>
      </c>
    </row>
    <row r="40" spans="1:5" s="38" customFormat="1" ht="21.75" x14ac:dyDescent="0.4">
      <c r="A40" s="34">
        <v>43604</v>
      </c>
      <c r="B40" s="35" t="s">
        <v>61</v>
      </c>
      <c r="C40" s="45" t="s">
        <v>69</v>
      </c>
      <c r="D40" s="46" t="s">
        <v>127</v>
      </c>
      <c r="E40" s="92" t="s">
        <v>12</v>
      </c>
    </row>
    <row r="41" spans="1:5" s="69" customFormat="1" ht="22.5" thickBot="1" x14ac:dyDescent="0.45">
      <c r="A41" s="66">
        <v>43611</v>
      </c>
      <c r="B41" s="67"/>
      <c r="C41" s="49" t="s">
        <v>90</v>
      </c>
      <c r="D41" s="68" t="s">
        <v>126</v>
      </c>
      <c r="E41" s="93" t="s">
        <v>5</v>
      </c>
    </row>
    <row r="42" spans="1:5" s="44" customFormat="1" ht="22.5" thickTop="1" x14ac:dyDescent="0.4">
      <c r="A42" s="40">
        <v>43618</v>
      </c>
      <c r="B42" s="41" t="s">
        <v>60</v>
      </c>
      <c r="C42" s="42" t="s">
        <v>131</v>
      </c>
      <c r="D42" s="57" t="s">
        <v>97</v>
      </c>
      <c r="E42" s="96" t="s">
        <v>5</v>
      </c>
    </row>
    <row r="43" spans="1:5" s="65" customFormat="1" ht="21.75" x14ac:dyDescent="0.4">
      <c r="A43" s="61">
        <v>43625</v>
      </c>
      <c r="B43" s="62" t="s">
        <v>53</v>
      </c>
      <c r="C43" s="58" t="s">
        <v>9</v>
      </c>
      <c r="D43" s="59" t="s">
        <v>97</v>
      </c>
      <c r="E43" s="97"/>
    </row>
    <row r="44" spans="1:5" s="23" customFormat="1" ht="21.75" x14ac:dyDescent="0.4">
      <c r="B44" s="26"/>
      <c r="D44" s="24"/>
      <c r="E44" s="24"/>
    </row>
    <row r="45" spans="1:5" s="23" customFormat="1" ht="21.75" x14ac:dyDescent="0.4">
      <c r="B45" s="26"/>
      <c r="D45" s="24"/>
      <c r="E45" s="24"/>
    </row>
    <row r="46" spans="1:5" s="23" customFormat="1" ht="18" customHeight="1" x14ac:dyDescent="0.4">
      <c r="A46" s="60" t="s">
        <v>12</v>
      </c>
      <c r="B46" s="112" t="s">
        <v>98</v>
      </c>
      <c r="C46" s="112"/>
      <c r="D46" s="25"/>
      <c r="E46" s="24"/>
    </row>
    <row r="47" spans="1:5" s="23" customFormat="1" ht="18" customHeight="1" x14ac:dyDescent="0.4">
      <c r="A47" s="38"/>
      <c r="B47" s="112" t="s">
        <v>99</v>
      </c>
      <c r="C47" s="112"/>
      <c r="D47" s="25"/>
      <c r="E47" s="24"/>
    </row>
    <row r="48" spans="1:5" s="23" customFormat="1" ht="18" customHeight="1" x14ac:dyDescent="0.4">
      <c r="A48" s="44"/>
      <c r="B48" s="112" t="s">
        <v>100</v>
      </c>
      <c r="C48" s="112"/>
      <c r="D48" s="25"/>
      <c r="E48" s="24"/>
    </row>
    <row r="49" spans="2:5" s="23" customFormat="1" ht="21.75" x14ac:dyDescent="0.4">
      <c r="B49" s="26"/>
      <c r="D49" s="24"/>
      <c r="E49" s="24"/>
    </row>
    <row r="50" spans="2:5" s="23" customFormat="1" ht="21.75" x14ac:dyDescent="0.4">
      <c r="B50" s="26"/>
      <c r="D50" s="24"/>
      <c r="E50" s="24"/>
    </row>
  </sheetData>
  <mergeCells count="4">
    <mergeCell ref="A1:E1"/>
    <mergeCell ref="B46:C46"/>
    <mergeCell ref="B47:C47"/>
    <mergeCell ref="B48:C48"/>
  </mergeCells>
  <pageMargins left="0.7" right="0.7" top="0.75" bottom="0.75" header="0.3" footer="0.3"/>
  <pageSetup scale="5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B39" sqref="B39"/>
    </sheetView>
  </sheetViews>
  <sheetFormatPr defaultColWidth="8.85546875" defaultRowHeight="19.5" x14ac:dyDescent="0.35"/>
  <cols>
    <col min="1" max="1" width="21" style="19" customWidth="1"/>
    <col min="2" max="2" width="53.28515625" style="22" customWidth="1"/>
    <col min="3" max="3" width="86.85546875" style="19" customWidth="1"/>
    <col min="4" max="4" width="66.42578125" style="20" customWidth="1"/>
    <col min="5" max="5" width="22.7109375" style="20" customWidth="1"/>
    <col min="6" max="16384" width="8.85546875" style="19"/>
  </cols>
  <sheetData>
    <row r="1" spans="1:5" ht="35.25" x14ac:dyDescent="0.6">
      <c r="A1" s="111" t="s">
        <v>141</v>
      </c>
      <c r="B1" s="111"/>
      <c r="C1" s="111"/>
      <c r="D1" s="111"/>
      <c r="E1" s="111"/>
    </row>
    <row r="2" spans="1:5" x14ac:dyDescent="0.35">
      <c r="A2" s="20"/>
      <c r="B2" s="21"/>
      <c r="C2" s="22"/>
      <c r="D2" s="21"/>
    </row>
    <row r="3" spans="1:5" s="23" customFormat="1" ht="22.5" thickBot="1" x14ac:dyDescent="0.45">
      <c r="A3" s="27" t="s">
        <v>2</v>
      </c>
      <c r="B3" s="28" t="s">
        <v>59</v>
      </c>
      <c r="C3" s="29" t="s">
        <v>0</v>
      </c>
      <c r="D3" s="28" t="s">
        <v>128</v>
      </c>
      <c r="E3" s="27" t="s">
        <v>1</v>
      </c>
    </row>
    <row r="4" spans="1:5" s="23" customFormat="1" ht="21.75" x14ac:dyDescent="0.4">
      <c r="A4" s="155">
        <v>43716</v>
      </c>
      <c r="B4" s="156" t="s">
        <v>142</v>
      </c>
      <c r="C4" s="157" t="s">
        <v>143</v>
      </c>
      <c r="D4" s="158" t="s">
        <v>185</v>
      </c>
      <c r="E4" s="159"/>
    </row>
    <row r="5" spans="1:5" s="65" customFormat="1" ht="43.5" x14ac:dyDescent="0.4">
      <c r="A5" s="116">
        <v>43723</v>
      </c>
      <c r="B5" s="117" t="s">
        <v>134</v>
      </c>
      <c r="C5" s="58" t="s">
        <v>144</v>
      </c>
      <c r="D5" s="118" t="s">
        <v>101</v>
      </c>
      <c r="E5" s="119"/>
    </row>
    <row r="6" spans="1:5" s="38" customFormat="1" ht="21.75" x14ac:dyDescent="0.4">
      <c r="A6" s="120">
        <v>43730</v>
      </c>
      <c r="B6" s="121" t="s">
        <v>61</v>
      </c>
      <c r="C6" s="45" t="s">
        <v>63</v>
      </c>
      <c r="D6" s="122"/>
      <c r="E6" s="123" t="s">
        <v>5</v>
      </c>
    </row>
    <row r="7" spans="1:5" s="69" customFormat="1" ht="22.5" thickBot="1" x14ac:dyDescent="0.45">
      <c r="A7" s="116">
        <v>43737</v>
      </c>
      <c r="B7" s="117"/>
      <c r="C7" s="58" t="s">
        <v>161</v>
      </c>
      <c r="D7" s="118" t="s">
        <v>186</v>
      </c>
      <c r="E7" s="119"/>
    </row>
    <row r="8" spans="1:5" s="89" customFormat="1" ht="68.45" customHeight="1" thickTop="1" x14ac:dyDescent="0.4">
      <c r="A8" s="124">
        <v>43744</v>
      </c>
      <c r="B8" s="125" t="s">
        <v>181</v>
      </c>
      <c r="C8" s="126" t="s">
        <v>182</v>
      </c>
      <c r="D8" s="162" t="s">
        <v>97</v>
      </c>
      <c r="E8" s="127"/>
    </row>
    <row r="9" spans="1:5" s="65" customFormat="1" ht="21.75" x14ac:dyDescent="0.4">
      <c r="A9" s="116">
        <v>43751</v>
      </c>
      <c r="B9" s="116" t="s">
        <v>152</v>
      </c>
      <c r="C9" s="58" t="s">
        <v>146</v>
      </c>
      <c r="D9" s="118" t="s">
        <v>187</v>
      </c>
      <c r="E9" s="128"/>
    </row>
    <row r="10" spans="1:5" s="38" customFormat="1" ht="21.75" x14ac:dyDescent="0.4">
      <c r="A10" s="120">
        <v>43758</v>
      </c>
      <c r="B10" s="121" t="s">
        <v>180</v>
      </c>
      <c r="C10" s="45" t="s">
        <v>147</v>
      </c>
      <c r="D10" s="129" t="s">
        <v>153</v>
      </c>
      <c r="E10" s="123"/>
    </row>
    <row r="11" spans="1:5" s="69" customFormat="1" ht="22.5" thickBot="1" x14ac:dyDescent="0.45">
      <c r="A11" s="116">
        <v>43765</v>
      </c>
      <c r="B11" s="117"/>
      <c r="C11" s="58" t="s">
        <v>64</v>
      </c>
      <c r="D11" s="118" t="s">
        <v>64</v>
      </c>
      <c r="E11" s="119"/>
    </row>
    <row r="12" spans="1:5" s="44" customFormat="1" ht="22.5" thickTop="1" x14ac:dyDescent="0.4">
      <c r="A12" s="130">
        <v>43772</v>
      </c>
      <c r="B12" s="131" t="s">
        <v>151</v>
      </c>
      <c r="C12" s="113" t="s">
        <v>150</v>
      </c>
      <c r="D12" s="132" t="s">
        <v>188</v>
      </c>
      <c r="E12" s="133"/>
    </row>
    <row r="13" spans="1:5" s="65" customFormat="1" ht="21.75" x14ac:dyDescent="0.4">
      <c r="A13" s="116">
        <v>43779</v>
      </c>
      <c r="B13" s="117"/>
      <c r="C13" s="58" t="s">
        <v>148</v>
      </c>
      <c r="D13" s="134" t="s">
        <v>97</v>
      </c>
      <c r="E13" s="128"/>
    </row>
    <row r="14" spans="1:5" s="38" customFormat="1" ht="21.75" x14ac:dyDescent="0.4">
      <c r="A14" s="120">
        <v>43786</v>
      </c>
      <c r="B14" s="121" t="s">
        <v>61</v>
      </c>
      <c r="C14" s="45" t="s">
        <v>149</v>
      </c>
      <c r="D14" s="129" t="s">
        <v>154</v>
      </c>
      <c r="E14" s="123"/>
    </row>
    <row r="15" spans="1:5" s="69" customFormat="1" ht="22.5" thickBot="1" x14ac:dyDescent="0.45">
      <c r="A15" s="116">
        <v>43793</v>
      </c>
      <c r="B15" s="117"/>
      <c r="C15" s="58" t="s">
        <v>155</v>
      </c>
      <c r="D15" s="118" t="s">
        <v>189</v>
      </c>
      <c r="E15" s="119"/>
    </row>
    <row r="16" spans="1:5" s="44" customFormat="1" ht="44.25" thickTop="1" x14ac:dyDescent="0.4">
      <c r="A16" s="130">
        <v>43800</v>
      </c>
      <c r="B16" s="131" t="s">
        <v>184</v>
      </c>
      <c r="C16" s="113" t="s">
        <v>162</v>
      </c>
      <c r="D16" s="132" t="s">
        <v>190</v>
      </c>
      <c r="E16" s="133"/>
    </row>
    <row r="17" spans="1:5" s="65" customFormat="1" ht="21.75" x14ac:dyDescent="0.4">
      <c r="A17" s="116">
        <v>43807</v>
      </c>
      <c r="B17" s="117"/>
      <c r="C17" s="58" t="s">
        <v>156</v>
      </c>
      <c r="D17" s="118" t="s">
        <v>191</v>
      </c>
      <c r="E17" s="128"/>
    </row>
    <row r="18" spans="1:5" s="38" customFormat="1" ht="21.75" x14ac:dyDescent="0.4">
      <c r="A18" s="120">
        <v>43814</v>
      </c>
      <c r="B18" s="121" t="s">
        <v>61</v>
      </c>
      <c r="C18" s="45" t="s">
        <v>157</v>
      </c>
      <c r="D18" s="129" t="s">
        <v>192</v>
      </c>
      <c r="E18" s="123"/>
    </row>
    <row r="19" spans="1:5" s="65" customFormat="1" ht="21.75" x14ac:dyDescent="0.4">
      <c r="A19" s="116">
        <v>43821</v>
      </c>
      <c r="B19" s="117" t="s">
        <v>163</v>
      </c>
      <c r="C19" s="58" t="s">
        <v>164</v>
      </c>
      <c r="D19" s="134" t="s">
        <v>97</v>
      </c>
      <c r="E19" s="119"/>
    </row>
    <row r="20" spans="1:5" s="75" customFormat="1" ht="22.5" thickBot="1" x14ac:dyDescent="0.45">
      <c r="A20" s="135">
        <v>43828</v>
      </c>
      <c r="B20" s="136"/>
      <c r="C20" s="137" t="s">
        <v>3</v>
      </c>
      <c r="D20" s="138" t="s">
        <v>97</v>
      </c>
      <c r="E20" s="139"/>
    </row>
    <row r="21" spans="1:5" s="79" customFormat="1" ht="22.5" thickTop="1" x14ac:dyDescent="0.4">
      <c r="A21" s="140">
        <v>43835</v>
      </c>
      <c r="B21" s="141" t="s">
        <v>60</v>
      </c>
      <c r="C21" s="113" t="s">
        <v>165</v>
      </c>
      <c r="D21" s="142" t="s">
        <v>193</v>
      </c>
      <c r="E21" s="143"/>
    </row>
    <row r="22" spans="1:5" s="23" customFormat="1" ht="21.75" x14ac:dyDescent="0.4">
      <c r="A22" s="114">
        <v>43842</v>
      </c>
      <c r="B22" s="115"/>
      <c r="C22" s="51" t="s">
        <v>166</v>
      </c>
      <c r="D22" s="144" t="s">
        <v>194</v>
      </c>
      <c r="E22" s="145"/>
    </row>
    <row r="23" spans="1:5" s="84" customFormat="1" ht="46.9" customHeight="1" x14ac:dyDescent="0.4">
      <c r="A23" s="146">
        <v>43849</v>
      </c>
      <c r="B23" s="147" t="s">
        <v>61</v>
      </c>
      <c r="C23" s="45" t="s">
        <v>158</v>
      </c>
      <c r="D23" s="148" t="s">
        <v>108</v>
      </c>
      <c r="E23" s="149"/>
    </row>
    <row r="24" spans="1:5" s="39" customFormat="1" ht="22.5" thickBot="1" x14ac:dyDescent="0.45">
      <c r="A24" s="114">
        <v>43856</v>
      </c>
      <c r="B24" s="115"/>
      <c r="C24" s="51" t="s">
        <v>167</v>
      </c>
      <c r="D24" s="144" t="s">
        <v>195</v>
      </c>
      <c r="E24" s="150"/>
    </row>
    <row r="25" spans="1:5" s="79" customFormat="1" ht="22.5" thickTop="1" x14ac:dyDescent="0.4">
      <c r="A25" s="140">
        <v>43863</v>
      </c>
      <c r="B25" s="141" t="s">
        <v>183</v>
      </c>
      <c r="C25" s="105" t="s">
        <v>159</v>
      </c>
      <c r="D25" s="151" t="s">
        <v>97</v>
      </c>
      <c r="E25" s="143"/>
    </row>
    <row r="26" spans="1:5" s="23" customFormat="1" ht="21.75" x14ac:dyDescent="0.4">
      <c r="A26" s="114">
        <v>43870</v>
      </c>
      <c r="B26" s="115"/>
      <c r="C26" s="51" t="s">
        <v>169</v>
      </c>
      <c r="D26" s="144" t="s">
        <v>168</v>
      </c>
      <c r="E26" s="145"/>
    </row>
    <row r="27" spans="1:5" s="84" customFormat="1" ht="43.5" x14ac:dyDescent="0.4">
      <c r="A27" s="146">
        <v>43877</v>
      </c>
      <c r="B27" s="147" t="s">
        <v>61</v>
      </c>
      <c r="C27" s="82" t="s">
        <v>171</v>
      </c>
      <c r="D27" s="152" t="s">
        <v>174</v>
      </c>
      <c r="E27" s="149"/>
    </row>
    <row r="28" spans="1:5" s="39" customFormat="1" ht="22.5" thickBot="1" x14ac:dyDescent="0.45">
      <c r="A28" s="114">
        <v>43884</v>
      </c>
      <c r="B28" s="115"/>
      <c r="C28" s="51" t="s">
        <v>175</v>
      </c>
      <c r="D28" s="144" t="s">
        <v>196</v>
      </c>
      <c r="E28" s="150"/>
    </row>
    <row r="29" spans="1:5" s="79" customFormat="1" ht="22.5" thickTop="1" x14ac:dyDescent="0.4">
      <c r="A29" s="140">
        <v>43891</v>
      </c>
      <c r="B29" s="141" t="s">
        <v>60</v>
      </c>
      <c r="C29" s="105" t="s">
        <v>85</v>
      </c>
      <c r="D29" s="151" t="s">
        <v>97</v>
      </c>
      <c r="E29" s="143"/>
    </row>
    <row r="30" spans="1:5" s="23" customFormat="1" ht="21.75" x14ac:dyDescent="0.4">
      <c r="A30" s="114">
        <v>43898</v>
      </c>
      <c r="B30" s="115"/>
      <c r="C30" s="51" t="s">
        <v>176</v>
      </c>
      <c r="D30" s="144" t="s">
        <v>198</v>
      </c>
      <c r="E30" s="145"/>
    </row>
    <row r="31" spans="1:5" s="84" customFormat="1" ht="21.75" x14ac:dyDescent="0.4">
      <c r="A31" s="146">
        <v>43905</v>
      </c>
      <c r="B31" s="147" t="s">
        <v>61</v>
      </c>
      <c r="C31" s="45" t="s">
        <v>172</v>
      </c>
      <c r="D31" s="148" t="s">
        <v>173</v>
      </c>
      <c r="E31" s="149"/>
    </row>
    <row r="32" spans="1:5" s="23" customFormat="1" ht="21.75" x14ac:dyDescent="0.4">
      <c r="A32" s="114">
        <v>43912</v>
      </c>
      <c r="B32" s="115"/>
      <c r="C32" s="51" t="s">
        <v>177</v>
      </c>
      <c r="D32" s="144" t="s">
        <v>199</v>
      </c>
      <c r="E32" s="150"/>
    </row>
    <row r="33" spans="1:5" s="69" customFormat="1" ht="22.5" thickBot="1" x14ac:dyDescent="0.45">
      <c r="A33" s="116">
        <v>43919</v>
      </c>
      <c r="B33" s="117"/>
      <c r="C33" s="58" t="s">
        <v>179</v>
      </c>
      <c r="D33" s="118" t="s">
        <v>200</v>
      </c>
      <c r="E33" s="119"/>
    </row>
    <row r="34" spans="1:5" s="44" customFormat="1" ht="22.5" thickTop="1" x14ac:dyDescent="0.4">
      <c r="A34" s="130">
        <v>43926</v>
      </c>
      <c r="B34" s="131" t="s">
        <v>183</v>
      </c>
      <c r="C34" s="113" t="s">
        <v>197</v>
      </c>
      <c r="D34" s="153"/>
      <c r="E34" s="133"/>
    </row>
    <row r="35" spans="1:5" s="161" customFormat="1" ht="23.25" customHeight="1" x14ac:dyDescent="0.4">
      <c r="A35" s="135">
        <v>43933</v>
      </c>
      <c r="B35" s="136" t="s">
        <v>160</v>
      </c>
      <c r="C35" s="137" t="s">
        <v>3</v>
      </c>
      <c r="D35" s="138" t="s">
        <v>97</v>
      </c>
      <c r="E35" s="160"/>
    </row>
    <row r="36" spans="1:5" s="38" customFormat="1" ht="21.75" x14ac:dyDescent="0.4">
      <c r="A36" s="120">
        <v>43940</v>
      </c>
      <c r="B36" s="121" t="s">
        <v>61</v>
      </c>
      <c r="C36" s="82" t="s">
        <v>178</v>
      </c>
      <c r="D36" s="152" t="s">
        <v>201</v>
      </c>
      <c r="E36" s="154"/>
    </row>
    <row r="37" spans="1:5" s="69" customFormat="1" ht="19.899999999999999" customHeight="1" thickBot="1" x14ac:dyDescent="0.45">
      <c r="A37" s="116">
        <v>43947</v>
      </c>
      <c r="B37" s="117"/>
      <c r="C37" s="163" t="s">
        <v>145</v>
      </c>
      <c r="D37" s="164" t="s">
        <v>202</v>
      </c>
      <c r="E37" s="119"/>
    </row>
    <row r="38" spans="1:5" s="44" customFormat="1" ht="22.5" thickTop="1" x14ac:dyDescent="0.4">
      <c r="A38" s="130">
        <v>43954</v>
      </c>
      <c r="B38" s="131" t="s">
        <v>138</v>
      </c>
      <c r="C38" s="113" t="s">
        <v>86</v>
      </c>
      <c r="D38" s="153" t="s">
        <v>97</v>
      </c>
      <c r="E38" s="133"/>
    </row>
    <row r="39" spans="1:5" s="65" customFormat="1" ht="21.75" x14ac:dyDescent="0.4">
      <c r="A39" s="116">
        <v>43961</v>
      </c>
      <c r="B39" s="117"/>
      <c r="C39" s="58" t="s">
        <v>197</v>
      </c>
      <c r="D39" s="118"/>
      <c r="E39" s="128"/>
    </row>
    <row r="40" spans="1:5" s="38" customFormat="1" ht="21.75" x14ac:dyDescent="0.4">
      <c r="A40" s="120">
        <v>43968</v>
      </c>
      <c r="B40" s="121" t="s">
        <v>61</v>
      </c>
      <c r="C40" s="45" t="s">
        <v>170</v>
      </c>
      <c r="D40" s="122" t="s">
        <v>97</v>
      </c>
      <c r="E40" s="123"/>
    </row>
    <row r="41" spans="1:5" s="69" customFormat="1" ht="22.5" thickBot="1" x14ac:dyDescent="0.45">
      <c r="A41" s="116">
        <v>43975</v>
      </c>
      <c r="B41" s="117"/>
      <c r="C41" s="58" t="s">
        <v>197</v>
      </c>
      <c r="D41" s="118"/>
      <c r="E41" s="119"/>
    </row>
    <row r="42" spans="1:5" s="44" customFormat="1" ht="22.5" thickTop="1" x14ac:dyDescent="0.4">
      <c r="A42" s="130">
        <v>43982</v>
      </c>
      <c r="B42" s="131" t="s">
        <v>203</v>
      </c>
      <c r="C42" s="113" t="s">
        <v>197</v>
      </c>
      <c r="D42" s="153"/>
      <c r="E42" s="133"/>
    </row>
    <row r="43" spans="1:5" s="65" customFormat="1" ht="21.75" x14ac:dyDescent="0.4">
      <c r="A43" s="116">
        <v>43989</v>
      </c>
      <c r="B43" s="117"/>
      <c r="C43" s="58" t="s">
        <v>197</v>
      </c>
      <c r="D43" s="134"/>
      <c r="E43" s="119"/>
    </row>
    <row r="44" spans="1:5" s="23" customFormat="1" ht="21.75" x14ac:dyDescent="0.4">
      <c r="A44" s="109">
        <v>43996</v>
      </c>
      <c r="B44" s="26"/>
      <c r="D44" s="24"/>
      <c r="E44" s="24"/>
    </row>
    <row r="45" spans="1:5" s="23" customFormat="1" ht="21.75" x14ac:dyDescent="0.4">
      <c r="B45" s="26"/>
      <c r="D45" s="24"/>
      <c r="E45" s="24"/>
    </row>
    <row r="46" spans="1:5" s="23" customFormat="1" ht="18" customHeight="1" x14ac:dyDescent="0.4">
      <c r="A46" s="60" t="s">
        <v>12</v>
      </c>
      <c r="B46" s="112" t="s">
        <v>98</v>
      </c>
      <c r="C46" s="112"/>
      <c r="D46" s="25"/>
      <c r="E46" s="24"/>
    </row>
    <row r="47" spans="1:5" s="23" customFormat="1" ht="18" customHeight="1" x14ac:dyDescent="0.4">
      <c r="A47" s="38"/>
      <c r="B47" s="112" t="s">
        <v>99</v>
      </c>
      <c r="C47" s="112"/>
      <c r="D47" s="25"/>
      <c r="E47" s="24"/>
    </row>
    <row r="48" spans="1:5" s="23" customFormat="1" ht="18" customHeight="1" x14ac:dyDescent="0.4">
      <c r="A48" s="44"/>
      <c r="B48" s="112" t="s">
        <v>100</v>
      </c>
      <c r="C48" s="112"/>
      <c r="D48" s="25"/>
      <c r="E48" s="24"/>
    </row>
    <row r="49" spans="2:5" s="23" customFormat="1" ht="21.75" x14ac:dyDescent="0.4">
      <c r="B49" s="26"/>
      <c r="D49" s="24"/>
      <c r="E49" s="24"/>
    </row>
    <row r="50" spans="2:5" s="23" customFormat="1" ht="21.75" x14ac:dyDescent="0.4">
      <c r="B50" s="26"/>
      <c r="D50" s="24"/>
      <c r="E50" s="24"/>
    </row>
  </sheetData>
  <mergeCells count="4">
    <mergeCell ref="A1:E1"/>
    <mergeCell ref="B46:C46"/>
    <mergeCell ref="B47:C47"/>
    <mergeCell ref="B48:C48"/>
  </mergeCells>
  <pageMargins left="0.7" right="0.7" top="0.75" bottom="0.75" header="0.3" footer="0.3"/>
  <pageSetup scale="4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2016.2017</vt:lpstr>
      <vt:lpstr>2018.2019 Syllabus</vt:lpstr>
      <vt:lpstr>2019.2020 Syllabus</vt:lpstr>
      <vt:lpstr>'2018.2019 Syllabus'!Print_Titles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Edu</dc:creator>
  <cp:lastModifiedBy>Christian Ed</cp:lastModifiedBy>
  <cp:lastPrinted>2019-09-10T13:35:18Z</cp:lastPrinted>
  <dcterms:created xsi:type="dcterms:W3CDTF">2013-09-09T13:23:47Z</dcterms:created>
  <dcterms:modified xsi:type="dcterms:W3CDTF">2019-09-10T17:24:41Z</dcterms:modified>
</cp:coreProperties>
</file>